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Table2" sheetId="1" r:id="rId1"/>
    <sheet name="Table1" sheetId="2" r:id="rId2"/>
    <sheet name="Table3" sheetId="3" r:id="rId3"/>
  </sheets>
  <definedNames>
    <definedName name="_xlnm.Print_Titles" localSheetId="1">Table1!$A:$A,Table1!$6:$8</definedName>
    <definedName name="_xlnm.Print_Titles" localSheetId="0">Table2!$A:$A,Table2!$6:$8</definedName>
    <definedName name="_xlnm.Print_Titles" localSheetId="2">Table3!$A:$A,Table3!$6:$8</definedName>
    <definedName name="_xlnm.Print_Area" localSheetId="1">Table1!$A:$AH</definedName>
    <definedName name="_xlnm.Print_Area" localSheetId="0">Table2!$A:$AH</definedName>
    <definedName name="_xlnm.Print_Area" localSheetId="2">Table3!$A:$AH</definedName>
  </definedNames>
  <calcPr calcId="145621"/>
</workbook>
</file>

<file path=xl/calcChain.xml><?xml version="1.0" encoding="utf-8"?>
<calcChain xmlns="http://schemas.openxmlformats.org/spreadsheetml/2006/main">
  <c r="U9" i="3" l="1"/>
  <c r="U9" i="2"/>
</calcChain>
</file>

<file path=xl/sharedStrings.xml><?xml version="1.0" encoding="utf-8"?>
<sst xmlns="http://schemas.openxmlformats.org/spreadsheetml/2006/main" count="739" uniqueCount="85">
  <si>
    <t/>
  </si>
  <si>
    <t>Таблица 1</t>
  </si>
  <si>
    <t>Распределение субвенций бюджетам муниципальных районов (городских округов) Республики Саха (Якутия) на 2019 год</t>
  </si>
  <si>
    <t>тыс.руб.</t>
  </si>
  <si>
    <t>Наименование муниципального образования</t>
  </si>
  <si>
    <t>На выполнение отдельных государственных полномочий по государственной регистрации актов гражданского состояния</t>
  </si>
  <si>
    <t>На выполнение отдельных государственных полномочий по опеке и попечительству в отношении лиц, признанных судом недееспособным или ограниченно дееспособными</t>
  </si>
  <si>
    <t>На выполнение отдельных государственных полномочий по комплектованию, хранению, учету и использованию документов архивного фонда Республики Саха (Якутия)</t>
  </si>
  <si>
    <t>На обеспечение государственных гарантий прав на получение общедоступного и бесплатного дошкольного образования в муниципальных дошкольных образовательных организациях</t>
  </si>
  <si>
    <t>На обеспечение государственных гарантий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обеспечения дополнительного образования детей в муниципальных общеобразовательных организациях</t>
  </si>
  <si>
    <t>На выполнение отдельных государственных полномочий по обеспечению деятельности отдельных организаций, осуществляющих образовательную деятельность по адаптированным основным общеобразовательным программам, для обучающихся, воспитанников с ограниченными возможностями здоровья, оздоровительных образовательных организаций санаторного типа для детей, нуждающихся в длительном лечении</t>
  </si>
  <si>
    <t>На выполнение отдельных государственных полномочий на выплату компенсации в части 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</si>
  <si>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На выполнение отдельных государственных полномочий по организации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</si>
  <si>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На выполнение отдельных государственных полномочий на поддержку сельскохозяйственного производства</t>
  </si>
  <si>
    <t>На выполнение отдельных государственных полномочий по исполнению органами местного самоуправления муниципальных районов переданных государственных полномочий по выравниванию бюджетной обеспеченности поселений</t>
  </si>
  <si>
    <t>На осуществление первичного воинского учета на территориях, где отсутствуют военные комиссариаты</t>
  </si>
  <si>
    <t>На выполнение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</si>
  <si>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На выполнение отдельных государственных полномочий по реализации Федеральных законов "О жилищных субсидиях гражданам, выезжающим из районов Крайнего Севера и приравненных к ним местностей" и "О жилищных субсидиях гражданам, выезжающим из закрывающихся населенных пунктов в районах Крайнего Севера и приравненных к ним местностей"</t>
  </si>
  <si>
    <t>На выполнение отдельных государственных полномочий на финансирование образовательных организаций для детей-сирот и детей, оставшихся без попечения родителей</t>
  </si>
  <si>
    <t>На выплату единовременного пособия при всех формах устройства детей, лишенных родительского попечения, в семью</t>
  </si>
  <si>
    <t>На выполнение отдельных государственных полномочий по опеке и попечительству в отношении несовершеннолетних</t>
  </si>
  <si>
    <t>На выполнение отдельных государственных полномочий по осуществлению деятельности по опеке и попечительству в отношении совершеннолетних дееспособных граждан, которые по состоянию здоровья не могут самостоятельно осуществлять и защищать свои права и исполнять обязанности</t>
  </si>
  <si>
    <t>На выполнение отдельных государственных полномочий в области охраны труда</t>
  </si>
  <si>
    <t>Единая субвенция на выполнение отдельных государственных полномочий по предоставлению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</t>
  </si>
  <si>
    <t>На выполнение отдельных государственных полномочий по созданию административных комиссий</t>
  </si>
  <si>
    <t>На выполнение отдельных государственных полномочий по исполнению функций комиссий по делам несовершеннолетних и защите их прав</t>
  </si>
  <si>
    <t>На выполнение отдельных государственных полномочий по государственному регулированию цен (тарифов)</t>
  </si>
  <si>
    <t>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</si>
  <si>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На выполнение отдельных государственных полномочий по предоставлению мер социальной поддержки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</si>
  <si>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</si>
  <si>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По поддержке сельскохозяйственного производства муниципальными служащими</t>
  </si>
  <si>
    <t>На другие  расходы, связанные с обеспечением осуществления отдельных государственных полномочий по поддержке сельскохозяйственного производства</t>
  </si>
  <si>
    <t>На развитие животноводства</t>
  </si>
  <si>
    <t>На развитие растениеводства</t>
  </si>
  <si>
    <t>На развитие табунного коневодства</t>
  </si>
  <si>
    <t>На развитие северного домашнего оленеводства</t>
  </si>
  <si>
    <t>Развитие свиноводства (на поддержку базовых свиноводческих хозяйств)</t>
  </si>
  <si>
    <t>Развитие скотоводства</t>
  </si>
  <si>
    <t>Обеспечение производства и переработки продукции скотоводства</t>
  </si>
  <si>
    <t>Развитие картофелеводства</t>
  </si>
  <si>
    <t>Развитие овощеводства</t>
  </si>
  <si>
    <t>ВСЕГО</t>
  </si>
  <si>
    <t>Нераспределенные расходы</t>
  </si>
  <si>
    <t>Таблица 2</t>
  </si>
  <si>
    <t>Распределение субвенций бюджетам муниципальных районов (городских округов) Республики Саха (Якутия) на 2020 год</t>
  </si>
  <si>
    <t>2 095.00</t>
  </si>
  <si>
    <t>Таблица 3</t>
  </si>
  <si>
    <t>Распределение субвенций бюджетам муниципальных районов (городских округов) Республики Саха (Якутия) на 2021 год</t>
  </si>
  <si>
    <t>МР «Абыйский улус (район)» РС (Я)</t>
  </si>
  <si>
    <t>МО «Алданский район» РС (Я)</t>
  </si>
  <si>
    <t>МО «Аллаиховский улус (район)» РС (Я)</t>
  </si>
  <si>
    <t>МР «Амгинский улус (район)» РС (Я)</t>
  </si>
  <si>
    <t>МО «Анабарский национальный (долгано-эвенкийский) улус (район)»</t>
  </si>
  <si>
    <t>МО «Булунский улус (район)» РС (Я)</t>
  </si>
  <si>
    <t>МР «Верхневилюйский улус (район)» РС (Я)</t>
  </si>
  <si>
    <t>МР «Верхнеколымский улус (район)»</t>
  </si>
  <si>
    <t>МО «Верхоянский район» РС (Я)</t>
  </si>
  <si>
    <t>МР «Вилюйский улус (район)» РС (Я)</t>
  </si>
  <si>
    <t>МР «Горный улус» РС (Я)</t>
  </si>
  <si>
    <t>МР «Жиганский национальный эвенкийский район» РС (Я)</t>
  </si>
  <si>
    <t>МО «Кобяйский улус (район)» РС (Я)</t>
  </si>
  <si>
    <t>МО «Ленский район» РС (Я)</t>
  </si>
  <si>
    <t>МР «Мегино-Кангаласский улус» РС (Я)</t>
  </si>
  <si>
    <t>МО «Мирнинский район» РС (Я)</t>
  </si>
  <si>
    <t>МО «Момский район»</t>
  </si>
  <si>
    <t>МО «Намский улус» РС (Я)</t>
  </si>
  <si>
    <t>МО «Нерюнгринский район»</t>
  </si>
  <si>
    <t>МР «Нижнеколымский район»</t>
  </si>
  <si>
    <t>МР «Нюрбинский район» РС (Я)</t>
  </si>
  <si>
    <t>МО «Оймяконский улус (район)» РС (Я)</t>
  </si>
  <si>
    <t>МР «Олекминский район» РС (Я)</t>
  </si>
  <si>
    <t>МР «Оленекский эвенкийский национальный район» РС (Я)</t>
  </si>
  <si>
    <t>МО «Среднеколымский улус (район)» РС (Я)</t>
  </si>
  <si>
    <t>МР «Сунтарский улус (район)» РС (Я)</t>
  </si>
  <si>
    <t>МР «Таттинский улус» РС (Я)</t>
  </si>
  <si>
    <t>МР «Томпонский район» РС (Я)</t>
  </si>
  <si>
    <t>МР «Усть-Алданский улус (район)» РС (Я)</t>
  </si>
  <si>
    <t>МР «Усть-Майский улус (район)» РС (Я)</t>
  </si>
  <si>
    <t>МО «Усть-Янский улус (район)» РС (Я)</t>
  </si>
  <si>
    <t>МР «Хангаласский улус» РС (Я)</t>
  </si>
  <si>
    <t>МО «Чурапчинский улус (район)» РС (Я)</t>
  </si>
  <si>
    <t>МО «Эвено-Бытантайский национальный улус» РС (Я)</t>
  </si>
  <si>
    <t>ГО «город Якутск»</t>
  </si>
  <si>
    <t>МО ГО «Жатай» РС (Я)</t>
  </si>
  <si>
    <t xml:space="preserve">Приложение №16 к Закону РС(Я)
"О государственном бюджете РС(Я) на 2019 год 
и на плановый период 2020 и 2021 годов"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</si>
</sst>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.0"/>
  </numFmts>
  <fonts count="6" x14ac:knownFonts="1">
    <font>
      <sz val="10"/>
      <color rgb="FF000000"/>
      <name val="Times New Roman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164" fontId="0" fillId="0" borderId="0">
      <alignment vertical="top" wrapText="1"/>
    </xf>
  </cellStyleXfs>
  <cellXfs count="20">
    <xf numFmtId="164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horizontal="right" vertical="top" wrapText="1"/>
    </xf>
    <xf numFmtId="0" fontId="1" fillId="0" borderId="0" xfId="0" applyNumberFormat="1" applyFont="1" applyFill="1" applyAlignment="1">
      <alignment horizontal="right" vertical="top" wrapText="1"/>
    </xf>
    <xf numFmtId="0" fontId="1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 applyFill="1" applyAlignment="1">
      <alignment horizontal="righ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right" vertical="top" wrapText="1"/>
    </xf>
    <xf numFmtId="0" fontId="0" fillId="0" borderId="1" xfId="0" applyNumberFormat="1" applyFont="1" applyFill="1" applyBorder="1" applyAlignment="1">
      <alignment vertical="top" wrapText="1"/>
    </xf>
    <xf numFmtId="165" fontId="0" fillId="0" borderId="1" xfId="0" applyNumberFormat="1" applyFont="1" applyFill="1" applyBorder="1" applyAlignment="1">
      <alignment horizontal="right" vertical="top" wrapText="1"/>
    </xf>
    <xf numFmtId="165" fontId="0" fillId="0" borderId="0" xfId="0" applyNumberFormat="1" applyFont="1" applyFill="1" applyAlignment="1">
      <alignment vertical="top" wrapText="1"/>
    </xf>
    <xf numFmtId="165" fontId="4" fillId="0" borderId="1" xfId="0" applyNumberFormat="1" applyFont="1" applyFill="1" applyBorder="1" applyAlignment="1">
      <alignment horizontal="right" vertical="top" wrapText="1"/>
    </xf>
    <xf numFmtId="165" fontId="5" fillId="0" borderId="1" xfId="0" applyNumberFormat="1" applyFont="1" applyFill="1" applyBorder="1" applyAlignment="1">
      <alignment horizontal="right" vertical="top" wrapText="1"/>
    </xf>
    <xf numFmtId="0" fontId="0" fillId="0" borderId="0" xfId="0" applyNumberFormat="1" applyFont="1" applyFill="1" applyAlignment="1">
      <alignment horizontal="right" vertical="top" wrapText="1"/>
    </xf>
    <xf numFmtId="0" fontId="1" fillId="0" borderId="0" xfId="0" applyNumberFormat="1" applyFont="1" applyFill="1" applyAlignment="1">
      <alignment horizontal="right" vertical="top" wrapText="1"/>
    </xf>
    <xf numFmtId="0" fontId="1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 applyFill="1" applyAlignment="1">
      <alignment horizontal="right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view="pageLayout" zoomScale="80" zoomScaleNormal="100" zoomScalePageLayoutView="80" workbookViewId="0">
      <selection activeCell="AI1" sqref="AI1:AK1048576"/>
    </sheetView>
  </sheetViews>
  <sheetFormatPr defaultRowHeight="12.75" x14ac:dyDescent="0.2"/>
  <cols>
    <col min="1" max="1" width="44.1640625" customWidth="1"/>
    <col min="2" max="3" width="18" customWidth="1"/>
    <col min="4" max="4" width="18.5" customWidth="1"/>
    <col min="5" max="6" width="18" customWidth="1"/>
    <col min="7" max="7" width="27.1640625" customWidth="1"/>
    <col min="8" max="8" width="22.5" customWidth="1"/>
    <col min="9" max="9" width="18.83203125" customWidth="1"/>
    <col min="10" max="16" width="18.6640625" customWidth="1"/>
    <col min="17" max="18" width="21.6640625" customWidth="1"/>
    <col min="19" max="21" width="17.33203125" customWidth="1"/>
    <col min="22" max="22" width="22.5" customWidth="1"/>
    <col min="23" max="25" width="17.33203125" customWidth="1"/>
    <col min="26" max="26" width="19.6640625" customWidth="1"/>
    <col min="27" max="34" width="17.33203125" customWidth="1"/>
    <col min="35" max="36" width="15.5" bestFit="1" customWidth="1"/>
  </cols>
  <sheetData>
    <row r="1" spans="1:34" x14ac:dyDescent="0.2">
      <c r="A1" t="s">
        <v>0</v>
      </c>
    </row>
    <row r="2" spans="1:34" ht="52.9" customHeight="1" x14ac:dyDescent="0.2">
      <c r="A2" s="1" t="s">
        <v>0</v>
      </c>
      <c r="B2" s="19" t="s">
        <v>84</v>
      </c>
      <c r="C2" s="13"/>
      <c r="D2" s="13"/>
      <c r="E2" s="13"/>
      <c r="F2" s="13"/>
      <c r="G2" s="13"/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  <c r="Z2" s="1" t="s">
        <v>0</v>
      </c>
      <c r="AA2" s="1" t="s">
        <v>0</v>
      </c>
      <c r="AB2" s="1" t="s">
        <v>0</v>
      </c>
      <c r="AC2" s="1" t="s">
        <v>0</v>
      </c>
      <c r="AD2" s="1" t="s">
        <v>0</v>
      </c>
      <c r="AE2" s="1" t="s">
        <v>0</v>
      </c>
      <c r="AF2" s="1" t="s">
        <v>0</v>
      </c>
      <c r="AG2" s="1" t="s">
        <v>0</v>
      </c>
      <c r="AH2" s="1" t="s">
        <v>0</v>
      </c>
    </row>
    <row r="3" spans="1:34" ht="34.15" customHeight="1" x14ac:dyDescent="0.2">
      <c r="A3" s="2" t="s">
        <v>0</v>
      </c>
      <c r="B3" s="14" t="s">
        <v>1</v>
      </c>
      <c r="C3" s="14"/>
      <c r="D3" s="14"/>
      <c r="E3" s="14"/>
      <c r="F3" s="14"/>
      <c r="G3" s="14"/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2" t="s">
        <v>0</v>
      </c>
      <c r="W3" s="2" t="s">
        <v>0</v>
      </c>
      <c r="X3" s="2" t="s">
        <v>0</v>
      </c>
      <c r="Y3" s="2" t="s">
        <v>0</v>
      </c>
      <c r="Z3" s="2" t="s">
        <v>0</v>
      </c>
      <c r="AA3" s="2" t="s">
        <v>0</v>
      </c>
      <c r="AB3" s="2" t="s">
        <v>0</v>
      </c>
      <c r="AC3" s="2" t="s">
        <v>0</v>
      </c>
      <c r="AD3" s="2" t="s">
        <v>0</v>
      </c>
      <c r="AE3" s="2" t="s">
        <v>0</v>
      </c>
      <c r="AF3" s="2" t="s">
        <v>0</v>
      </c>
      <c r="AG3" s="2" t="s">
        <v>0</v>
      </c>
      <c r="AH3" s="2" t="s">
        <v>0</v>
      </c>
    </row>
    <row r="4" spans="1:34" ht="42.95" customHeight="1" x14ac:dyDescent="0.2">
      <c r="A4" s="3" t="s">
        <v>0</v>
      </c>
      <c r="B4" s="15" t="s">
        <v>2</v>
      </c>
      <c r="C4" s="15"/>
      <c r="D4" s="15"/>
      <c r="E4" s="15"/>
      <c r="F4" s="15"/>
      <c r="G4" s="15"/>
      <c r="H4" s="3" t="s">
        <v>0</v>
      </c>
      <c r="I4" s="3" t="s">
        <v>0</v>
      </c>
      <c r="J4" s="3" t="s">
        <v>0</v>
      </c>
      <c r="K4" s="3" t="s">
        <v>0</v>
      </c>
      <c r="L4" s="3" t="s">
        <v>0</v>
      </c>
      <c r="M4" s="3" t="s">
        <v>0</v>
      </c>
      <c r="N4" s="3" t="s">
        <v>0</v>
      </c>
      <c r="O4" s="3" t="s">
        <v>0</v>
      </c>
      <c r="P4" s="3" t="s">
        <v>0</v>
      </c>
      <c r="Q4" s="3" t="s">
        <v>0</v>
      </c>
      <c r="R4" s="3" t="s">
        <v>0</v>
      </c>
      <c r="S4" s="3" t="s">
        <v>0</v>
      </c>
      <c r="T4" s="3" t="s">
        <v>0</v>
      </c>
      <c r="U4" s="3" t="s">
        <v>0</v>
      </c>
      <c r="V4" s="3" t="s">
        <v>0</v>
      </c>
      <c r="W4" s="3" t="s">
        <v>0</v>
      </c>
      <c r="X4" s="3" t="s">
        <v>0</v>
      </c>
      <c r="Y4" s="3" t="s">
        <v>0</v>
      </c>
      <c r="Z4" s="3" t="s">
        <v>0</v>
      </c>
      <c r="AA4" s="3" t="s">
        <v>0</v>
      </c>
      <c r="AB4" s="3" t="s">
        <v>0</v>
      </c>
      <c r="AC4" s="3" t="s">
        <v>0</v>
      </c>
      <c r="AD4" s="3" t="s">
        <v>0</v>
      </c>
      <c r="AE4" s="3" t="s">
        <v>0</v>
      </c>
      <c r="AF4" s="3" t="s">
        <v>0</v>
      </c>
      <c r="AG4" s="3" t="s">
        <v>0</v>
      </c>
      <c r="AH4" s="3" t="s">
        <v>0</v>
      </c>
    </row>
    <row r="5" spans="1:34" ht="26.45" customHeight="1" x14ac:dyDescent="0.2">
      <c r="A5" s="4" t="s">
        <v>0</v>
      </c>
      <c r="B5" s="16" t="s">
        <v>3</v>
      </c>
      <c r="C5" s="16"/>
      <c r="D5" s="16"/>
      <c r="E5" s="16"/>
      <c r="F5" s="16"/>
      <c r="G5" s="16"/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</row>
    <row r="6" spans="1:34" ht="25.35" customHeight="1" x14ac:dyDescent="0.2">
      <c r="A6" s="17" t="s">
        <v>4</v>
      </c>
      <c r="B6" s="17" t="s">
        <v>5</v>
      </c>
      <c r="C6" s="17" t="s">
        <v>6</v>
      </c>
      <c r="D6" s="17" t="s">
        <v>7</v>
      </c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8" t="s">
        <v>13</v>
      </c>
      <c r="K6" s="18"/>
      <c r="L6" s="18"/>
      <c r="M6" s="18"/>
      <c r="N6" s="18"/>
      <c r="O6" s="18"/>
      <c r="P6" s="18"/>
      <c r="Q6" s="18"/>
      <c r="R6" s="18"/>
      <c r="S6" s="17" t="s">
        <v>14</v>
      </c>
      <c r="T6" s="17" t="s">
        <v>15</v>
      </c>
      <c r="U6" s="17" t="s">
        <v>16</v>
      </c>
      <c r="V6" s="17" t="s">
        <v>17</v>
      </c>
      <c r="W6" s="17" t="s">
        <v>18</v>
      </c>
      <c r="X6" s="17" t="s">
        <v>19</v>
      </c>
      <c r="Y6" s="17" t="s">
        <v>20</v>
      </c>
      <c r="Z6" s="17" t="s">
        <v>21</v>
      </c>
      <c r="AA6" s="17" t="s">
        <v>22</v>
      </c>
      <c r="AB6" s="17" t="s">
        <v>23</v>
      </c>
      <c r="AC6" s="17" t="s">
        <v>24</v>
      </c>
      <c r="AD6" s="17" t="s">
        <v>25</v>
      </c>
      <c r="AE6" s="17" t="s">
        <v>26</v>
      </c>
      <c r="AF6" s="17" t="s">
        <v>27</v>
      </c>
      <c r="AG6" s="17" t="s">
        <v>28</v>
      </c>
      <c r="AH6" s="17" t="s">
        <v>29</v>
      </c>
    </row>
    <row r="7" spans="1:34" ht="21.95" customHeight="1" x14ac:dyDescent="0.2">
      <c r="A7" s="18" t="s">
        <v>0</v>
      </c>
      <c r="B7" s="18" t="s">
        <v>0</v>
      </c>
      <c r="C7" s="18" t="s">
        <v>0</v>
      </c>
      <c r="D7" s="18" t="s">
        <v>0</v>
      </c>
      <c r="E7" s="18" t="s">
        <v>0</v>
      </c>
      <c r="F7" s="18" t="s">
        <v>0</v>
      </c>
      <c r="G7" s="18" t="s">
        <v>0</v>
      </c>
      <c r="H7" s="18" t="s">
        <v>0</v>
      </c>
      <c r="I7" s="18" t="s">
        <v>0</v>
      </c>
      <c r="J7" s="17" t="s">
        <v>30</v>
      </c>
      <c r="K7" s="17" t="s">
        <v>31</v>
      </c>
      <c r="L7" s="18" t="s">
        <v>32</v>
      </c>
      <c r="M7" s="18"/>
      <c r="N7" s="18"/>
      <c r="O7" s="18" t="s">
        <v>33</v>
      </c>
      <c r="P7" s="18"/>
      <c r="Q7" s="17" t="s">
        <v>34</v>
      </c>
      <c r="R7" s="17" t="s">
        <v>35</v>
      </c>
      <c r="S7" s="18" t="s">
        <v>0</v>
      </c>
      <c r="T7" s="18" t="s">
        <v>0</v>
      </c>
      <c r="U7" s="18" t="s">
        <v>0</v>
      </c>
      <c r="V7" s="18" t="s">
        <v>0</v>
      </c>
      <c r="W7" s="18" t="s">
        <v>0</v>
      </c>
      <c r="X7" s="18" t="s">
        <v>0</v>
      </c>
      <c r="Y7" s="18" t="s">
        <v>0</v>
      </c>
      <c r="Z7" s="18" t="s">
        <v>0</v>
      </c>
      <c r="AA7" s="18" t="s">
        <v>0</v>
      </c>
      <c r="AB7" s="18" t="s">
        <v>0</v>
      </c>
      <c r="AC7" s="18" t="s">
        <v>0</v>
      </c>
      <c r="AD7" s="18" t="s">
        <v>0</v>
      </c>
      <c r="AE7" s="18" t="s">
        <v>0</v>
      </c>
      <c r="AF7" s="18" t="s">
        <v>0</v>
      </c>
      <c r="AG7" s="18" t="s">
        <v>0</v>
      </c>
      <c r="AH7" s="18" t="s">
        <v>0</v>
      </c>
    </row>
    <row r="8" spans="1:34" ht="279.60000000000002" customHeight="1" x14ac:dyDescent="0.2">
      <c r="A8" s="18" t="s">
        <v>0</v>
      </c>
      <c r="B8" s="18" t="s">
        <v>0</v>
      </c>
      <c r="C8" s="18" t="s">
        <v>0</v>
      </c>
      <c r="D8" s="18" t="s">
        <v>0</v>
      </c>
      <c r="E8" s="18" t="s">
        <v>0</v>
      </c>
      <c r="F8" s="18" t="s">
        <v>0</v>
      </c>
      <c r="G8" s="18" t="s">
        <v>0</v>
      </c>
      <c r="H8" s="18" t="s">
        <v>0</v>
      </c>
      <c r="I8" s="18" t="s">
        <v>0</v>
      </c>
      <c r="J8" s="18" t="s">
        <v>0</v>
      </c>
      <c r="K8" s="18" t="s">
        <v>0</v>
      </c>
      <c r="L8" s="5" t="s">
        <v>36</v>
      </c>
      <c r="M8" s="5" t="s">
        <v>37</v>
      </c>
      <c r="N8" s="5" t="s">
        <v>38</v>
      </c>
      <c r="O8" s="5" t="s">
        <v>39</v>
      </c>
      <c r="P8" s="5" t="s">
        <v>40</v>
      </c>
      <c r="Q8" s="18" t="s">
        <v>0</v>
      </c>
      <c r="R8" s="18" t="s">
        <v>0</v>
      </c>
      <c r="S8" s="18" t="s">
        <v>0</v>
      </c>
      <c r="T8" s="18" t="s">
        <v>0</v>
      </c>
      <c r="U8" s="18" t="s">
        <v>0</v>
      </c>
      <c r="V8" s="18" t="s">
        <v>0</v>
      </c>
      <c r="W8" s="18" t="s">
        <v>0</v>
      </c>
      <c r="X8" s="18" t="s">
        <v>0</v>
      </c>
      <c r="Y8" s="18" t="s">
        <v>0</v>
      </c>
      <c r="Z8" s="18" t="s">
        <v>0</v>
      </c>
      <c r="AA8" s="18" t="s">
        <v>0</v>
      </c>
      <c r="AB8" s="18" t="s">
        <v>0</v>
      </c>
      <c r="AC8" s="18" t="s">
        <v>0</v>
      </c>
      <c r="AD8" s="18" t="s">
        <v>0</v>
      </c>
      <c r="AE8" s="18" t="s">
        <v>0</v>
      </c>
      <c r="AF8" s="18" t="s">
        <v>0</v>
      </c>
      <c r="AG8" s="18" t="s">
        <v>0</v>
      </c>
      <c r="AH8" s="18" t="s">
        <v>0</v>
      </c>
    </row>
    <row r="9" spans="1:34" ht="14.45" customHeight="1" x14ac:dyDescent="0.2">
      <c r="A9" s="6" t="s">
        <v>41</v>
      </c>
      <c r="B9" s="7">
        <v>1971</v>
      </c>
      <c r="C9" s="7">
        <v>14303</v>
      </c>
      <c r="D9" s="7">
        <v>27305</v>
      </c>
      <c r="E9" s="7">
        <v>7756460.4000000004</v>
      </c>
      <c r="F9" s="7">
        <v>20441719.600000001</v>
      </c>
      <c r="G9" s="7">
        <v>1257629.8999999999</v>
      </c>
      <c r="H9" s="7">
        <v>379883</v>
      </c>
      <c r="I9" s="7">
        <v>17050.7</v>
      </c>
      <c r="J9" s="7">
        <v>50376</v>
      </c>
      <c r="K9" s="7">
        <v>342109.7</v>
      </c>
      <c r="L9" s="7">
        <v>23470</v>
      </c>
      <c r="M9" s="7">
        <v>86100</v>
      </c>
      <c r="N9" s="7">
        <v>2717466.9</v>
      </c>
      <c r="O9" s="7">
        <v>51537</v>
      </c>
      <c r="P9" s="7">
        <v>19755</v>
      </c>
      <c r="Q9" s="7">
        <v>110883.1</v>
      </c>
      <c r="R9" s="7">
        <v>802808.9</v>
      </c>
      <c r="S9" s="7">
        <v>9183437</v>
      </c>
      <c r="T9" s="7">
        <v>79709.3</v>
      </c>
      <c r="U9" s="7">
        <v>1168272.5</v>
      </c>
      <c r="V9" s="7">
        <v>611</v>
      </c>
      <c r="W9" s="7">
        <v>610233.5</v>
      </c>
      <c r="X9" s="7">
        <v>27376.799999999999</v>
      </c>
      <c r="Y9" s="7">
        <v>104457.3</v>
      </c>
      <c r="Z9" s="7">
        <v>2780.8</v>
      </c>
      <c r="AA9" s="7">
        <v>39710</v>
      </c>
      <c r="AB9" s="7">
        <v>1019111.1</v>
      </c>
      <c r="AC9" s="7">
        <v>61707</v>
      </c>
      <c r="AD9" s="7">
        <v>46781</v>
      </c>
      <c r="AE9" s="7">
        <v>30697</v>
      </c>
      <c r="AF9" s="7">
        <v>136797.5</v>
      </c>
      <c r="AG9" s="7">
        <v>216070.8</v>
      </c>
      <c r="AH9" s="7">
        <v>322.7</v>
      </c>
    </row>
    <row r="10" spans="1:34" ht="14.45" customHeight="1" x14ac:dyDescent="0.2">
      <c r="A10" s="8" t="s">
        <v>48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</row>
    <row r="11" spans="1:34" ht="14.45" customHeight="1" x14ac:dyDescent="0.2">
      <c r="A11" s="8" t="s">
        <v>49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</row>
    <row r="12" spans="1:34" ht="14.45" customHeight="1" x14ac:dyDescent="0.2">
      <c r="A12" s="8" t="s">
        <v>50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</row>
    <row r="13" spans="1:34" ht="14.45" customHeight="1" x14ac:dyDescent="0.2">
      <c r="A13" s="8" t="s">
        <v>51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</row>
    <row r="14" spans="1:34" ht="14.45" customHeight="1" x14ac:dyDescent="0.2">
      <c r="A14" s="8" t="s">
        <v>52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</row>
    <row r="15" spans="1:34" ht="14.45" customHeight="1" x14ac:dyDescent="0.2">
      <c r="A15" s="8" t="s">
        <v>53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</row>
    <row r="16" spans="1:34" ht="14.45" customHeight="1" x14ac:dyDescent="0.2">
      <c r="A16" s="8" t="s">
        <v>54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</row>
    <row r="17" spans="1:34" ht="14.45" customHeight="1" x14ac:dyDescent="0.2">
      <c r="A17" s="8" t="s">
        <v>55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</row>
    <row r="18" spans="1:34" ht="14.45" customHeight="1" x14ac:dyDescent="0.2">
      <c r="A18" s="8" t="s">
        <v>56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</row>
    <row r="19" spans="1:34" ht="14.45" customHeight="1" x14ac:dyDescent="0.2">
      <c r="A19" s="8" t="s">
        <v>57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</row>
    <row r="20" spans="1:34" ht="14.45" customHeight="1" x14ac:dyDescent="0.2">
      <c r="A20" s="8" t="s">
        <v>58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</row>
    <row r="21" spans="1:34" ht="14.45" customHeight="1" x14ac:dyDescent="0.2">
      <c r="A21" s="8" t="s">
        <v>59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</row>
    <row r="22" spans="1:34" ht="14.45" customHeight="1" x14ac:dyDescent="0.2">
      <c r="A22" s="8" t="s">
        <v>60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</row>
    <row r="23" spans="1:34" ht="14.45" customHeight="1" x14ac:dyDescent="0.2">
      <c r="A23" s="8" t="s">
        <v>61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</row>
    <row r="24" spans="1:34" ht="14.45" customHeight="1" x14ac:dyDescent="0.2">
      <c r="A24" s="8" t="s">
        <v>62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</row>
    <row r="25" spans="1:34" ht="14.45" customHeight="1" x14ac:dyDescent="0.2">
      <c r="A25" s="8" t="s">
        <v>63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</row>
    <row r="26" spans="1:34" ht="14.45" customHeight="1" x14ac:dyDescent="0.2">
      <c r="A26" s="8" t="s">
        <v>64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</row>
    <row r="27" spans="1:34" ht="14.45" customHeight="1" x14ac:dyDescent="0.2">
      <c r="A27" s="8" t="s">
        <v>65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</row>
    <row r="28" spans="1:34" ht="14.45" customHeight="1" x14ac:dyDescent="0.2">
      <c r="A28" s="8" t="s">
        <v>66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</row>
    <row r="29" spans="1:34" ht="14.45" customHeight="1" x14ac:dyDescent="0.2">
      <c r="A29" s="8" t="s">
        <v>67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</row>
    <row r="30" spans="1:34" ht="14.45" customHeight="1" x14ac:dyDescent="0.2">
      <c r="A30" s="8" t="s">
        <v>68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</row>
    <row r="31" spans="1:34" ht="14.45" customHeight="1" x14ac:dyDescent="0.2">
      <c r="A31" s="8" t="s">
        <v>69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</row>
    <row r="32" spans="1:34" ht="14.45" customHeight="1" x14ac:dyDescent="0.2">
      <c r="A32" s="8" t="s">
        <v>70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</row>
    <row r="33" spans="1:34" ht="14.45" customHeight="1" x14ac:dyDescent="0.2">
      <c r="A33" s="8" t="s">
        <v>71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</row>
    <row r="34" spans="1:34" ht="14.45" customHeight="1" x14ac:dyDescent="0.2">
      <c r="A34" s="8" t="s">
        <v>72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</row>
    <row r="35" spans="1:34" ht="14.45" customHeight="1" x14ac:dyDescent="0.2">
      <c r="A35" s="8" t="s">
        <v>73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</row>
    <row r="36" spans="1:34" ht="14.45" customHeight="1" x14ac:dyDescent="0.2">
      <c r="A36" s="8" t="s">
        <v>74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</row>
    <row r="37" spans="1:34" ht="14.45" customHeight="1" x14ac:dyDescent="0.2">
      <c r="A37" s="8" t="s">
        <v>75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</row>
    <row r="38" spans="1:34" ht="14.45" customHeight="1" x14ac:dyDescent="0.2">
      <c r="A38" s="8" t="s">
        <v>76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</row>
    <row r="39" spans="1:34" ht="14.45" customHeight="1" x14ac:dyDescent="0.2">
      <c r="A39" s="8" t="s">
        <v>77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</row>
    <row r="40" spans="1:34" ht="14.45" customHeight="1" x14ac:dyDescent="0.2">
      <c r="A40" s="8" t="s">
        <v>78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</row>
    <row r="41" spans="1:34" ht="14.45" customHeight="1" x14ac:dyDescent="0.2">
      <c r="A41" s="8" t="s">
        <v>79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</row>
    <row r="42" spans="1:34" ht="14.45" customHeight="1" x14ac:dyDescent="0.2">
      <c r="A42" s="8" t="s">
        <v>80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</row>
    <row r="43" spans="1:34" ht="14.45" customHeight="1" x14ac:dyDescent="0.2">
      <c r="A43" s="8" t="s">
        <v>81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</row>
    <row r="44" spans="1:34" ht="14.45" customHeight="1" x14ac:dyDescent="0.2">
      <c r="A44" s="8" t="s">
        <v>82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</row>
    <row r="45" spans="1:34" ht="14.45" customHeight="1" x14ac:dyDescent="0.2">
      <c r="A45" s="8" t="s">
        <v>83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</row>
    <row r="46" spans="1:34" ht="14.45" customHeight="1" x14ac:dyDescent="0.2">
      <c r="A46" s="8" t="s">
        <v>42</v>
      </c>
      <c r="B46" s="9">
        <v>1971</v>
      </c>
      <c r="C46" s="9">
        <v>14303</v>
      </c>
      <c r="D46" s="9">
        <v>27305</v>
      </c>
      <c r="E46" s="9">
        <v>7756460.4000000004</v>
      </c>
      <c r="F46" s="9">
        <v>20441719.600000001</v>
      </c>
      <c r="G46" s="9">
        <v>1257629.8999999999</v>
      </c>
      <c r="H46" s="9">
        <v>379883</v>
      </c>
      <c r="I46" s="9">
        <v>17050.7</v>
      </c>
      <c r="J46" s="9">
        <v>50376</v>
      </c>
      <c r="K46" s="9">
        <v>342109.7</v>
      </c>
      <c r="L46" s="9">
        <v>23470</v>
      </c>
      <c r="M46" s="9">
        <v>86100</v>
      </c>
      <c r="N46" s="9">
        <v>2717466.9</v>
      </c>
      <c r="O46" s="9">
        <v>51537</v>
      </c>
      <c r="P46" s="9">
        <v>19755</v>
      </c>
      <c r="Q46" s="9">
        <v>110883.1</v>
      </c>
      <c r="R46" s="9">
        <v>802808.9</v>
      </c>
      <c r="S46" s="9">
        <v>9183437</v>
      </c>
      <c r="T46" s="9">
        <v>79709.3</v>
      </c>
      <c r="U46" s="9">
        <v>1168272.5</v>
      </c>
      <c r="V46" s="9">
        <v>611</v>
      </c>
      <c r="W46" s="9">
        <v>610233.5</v>
      </c>
      <c r="X46" s="9">
        <v>27376.799999999999</v>
      </c>
      <c r="Y46" s="9">
        <v>104457.3</v>
      </c>
      <c r="Z46" s="9">
        <v>2780.8</v>
      </c>
      <c r="AA46" s="9">
        <v>39710</v>
      </c>
      <c r="AB46" s="9">
        <v>1019111.1</v>
      </c>
      <c r="AC46" s="9">
        <v>61707</v>
      </c>
      <c r="AD46" s="9">
        <v>46781</v>
      </c>
      <c r="AE46" s="9">
        <v>30697</v>
      </c>
      <c r="AF46" s="9">
        <v>136797.5</v>
      </c>
      <c r="AG46" s="9">
        <v>216070.8</v>
      </c>
      <c r="AH46" s="9">
        <v>322.7</v>
      </c>
    </row>
  </sheetData>
  <mergeCells count="36">
    <mergeCell ref="AE6:AE8"/>
    <mergeCell ref="AF6:AF8"/>
    <mergeCell ref="AG6:AG8"/>
    <mergeCell ref="AH6:AH8"/>
    <mergeCell ref="J7:J8"/>
    <mergeCell ref="K7:K8"/>
    <mergeCell ref="L7:N7"/>
    <mergeCell ref="O7:P7"/>
    <mergeCell ref="Q7:Q8"/>
    <mergeCell ref="R7:R8"/>
    <mergeCell ref="Z6:Z8"/>
    <mergeCell ref="AA6:AA8"/>
    <mergeCell ref="AB6:AB8"/>
    <mergeCell ref="AC6:AC8"/>
    <mergeCell ref="AD6:AD8"/>
    <mergeCell ref="U6:U8"/>
    <mergeCell ref="V6:V8"/>
    <mergeCell ref="W6:W8"/>
    <mergeCell ref="X6:X8"/>
    <mergeCell ref="Y6:Y8"/>
    <mergeCell ref="H6:H8"/>
    <mergeCell ref="I6:I8"/>
    <mergeCell ref="J6:R6"/>
    <mergeCell ref="S6:S8"/>
    <mergeCell ref="T6:T8"/>
    <mergeCell ref="B2:G2"/>
    <mergeCell ref="B3:G3"/>
    <mergeCell ref="B4:G4"/>
    <mergeCell ref="B5:G5"/>
    <mergeCell ref="A6:A8"/>
    <mergeCell ref="B6:B8"/>
    <mergeCell ref="C6:C8"/>
    <mergeCell ref="D6:D8"/>
    <mergeCell ref="E6:E8"/>
    <mergeCell ref="F6:F8"/>
    <mergeCell ref="G6:G8"/>
  </mergeCells>
  <pageMargins left="0.51181102362204722" right="0.51181102362204722" top="0.98425196850393704" bottom="0.51181102362204722" header="0.31496062992125984" footer="0.31496062992125984"/>
  <pageSetup paperSize="9" scale="47" fitToWidth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view="pageLayout" zoomScale="40" zoomScaleNormal="100" zoomScalePageLayoutView="40" workbookViewId="0">
      <selection sqref="A1:AH1048576"/>
    </sheetView>
  </sheetViews>
  <sheetFormatPr defaultRowHeight="12.75" x14ac:dyDescent="0.2"/>
  <cols>
    <col min="1" max="1" width="44.1640625" customWidth="1"/>
    <col min="2" max="3" width="18" customWidth="1"/>
    <col min="4" max="4" width="18.5" customWidth="1"/>
    <col min="5" max="5" width="18" customWidth="1"/>
    <col min="6" max="6" width="21.83203125" customWidth="1"/>
    <col min="7" max="7" width="24.83203125" customWidth="1"/>
    <col min="8" max="8" width="22.5" customWidth="1"/>
    <col min="9" max="9" width="18.83203125" customWidth="1"/>
    <col min="10" max="16" width="18.6640625" customWidth="1"/>
    <col min="17" max="18" width="21.6640625" customWidth="1"/>
    <col min="19" max="20" width="17.33203125" customWidth="1"/>
    <col min="21" max="21" width="17" customWidth="1"/>
    <col min="22" max="22" width="22.5" customWidth="1"/>
    <col min="23" max="25" width="17.33203125" customWidth="1"/>
    <col min="26" max="26" width="19.6640625" customWidth="1"/>
    <col min="27" max="28" width="17.33203125" customWidth="1"/>
    <col min="29" max="29" width="17.83203125" customWidth="1"/>
    <col min="30" max="34" width="17.33203125" customWidth="1"/>
    <col min="35" max="35" width="15.5" bestFit="1" customWidth="1"/>
  </cols>
  <sheetData>
    <row r="1" spans="1:34" x14ac:dyDescent="0.2">
      <c r="A1" s="10" t="s">
        <v>0</v>
      </c>
    </row>
    <row r="2" spans="1:34" ht="52.9" customHeight="1" x14ac:dyDescent="0.2">
      <c r="A2" s="1" t="s">
        <v>0</v>
      </c>
      <c r="B2" s="13" t="s">
        <v>84</v>
      </c>
      <c r="C2" s="13"/>
      <c r="D2" s="13"/>
      <c r="E2" s="13"/>
      <c r="F2" s="13"/>
      <c r="G2" s="13"/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  <c r="Z2" s="1" t="s">
        <v>0</v>
      </c>
      <c r="AA2" s="1" t="s">
        <v>0</v>
      </c>
      <c r="AB2" s="1" t="s">
        <v>0</v>
      </c>
      <c r="AC2" s="1" t="s">
        <v>0</v>
      </c>
      <c r="AD2" s="1" t="s">
        <v>0</v>
      </c>
      <c r="AE2" s="1" t="s">
        <v>0</v>
      </c>
      <c r="AF2" s="1" t="s">
        <v>0</v>
      </c>
      <c r="AG2" s="1" t="s">
        <v>0</v>
      </c>
      <c r="AH2" s="1" t="s">
        <v>0</v>
      </c>
    </row>
    <row r="3" spans="1:34" ht="34.15" customHeight="1" x14ac:dyDescent="0.2">
      <c r="A3" s="2" t="s">
        <v>0</v>
      </c>
      <c r="B3" s="14" t="s">
        <v>43</v>
      </c>
      <c r="C3" s="14"/>
      <c r="D3" s="14"/>
      <c r="E3" s="14"/>
      <c r="F3" s="14"/>
      <c r="G3" s="14"/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2" t="s">
        <v>0</v>
      </c>
      <c r="W3" s="2" t="s">
        <v>0</v>
      </c>
      <c r="X3" s="2" t="s">
        <v>0</v>
      </c>
      <c r="Y3" s="2" t="s">
        <v>0</v>
      </c>
      <c r="Z3" s="2" t="s">
        <v>0</v>
      </c>
      <c r="AA3" s="2" t="s">
        <v>0</v>
      </c>
      <c r="AB3" s="2" t="s">
        <v>0</v>
      </c>
      <c r="AC3" s="2" t="s">
        <v>0</v>
      </c>
      <c r="AD3" s="2" t="s">
        <v>0</v>
      </c>
      <c r="AE3" s="2" t="s">
        <v>0</v>
      </c>
      <c r="AF3" s="2" t="s">
        <v>0</v>
      </c>
      <c r="AG3" s="2" t="s">
        <v>0</v>
      </c>
      <c r="AH3" s="2" t="s">
        <v>0</v>
      </c>
    </row>
    <row r="4" spans="1:34" ht="42.95" customHeight="1" x14ac:dyDescent="0.2">
      <c r="A4" s="3" t="s">
        <v>0</v>
      </c>
      <c r="B4" s="15" t="s">
        <v>44</v>
      </c>
      <c r="C4" s="15"/>
      <c r="D4" s="15"/>
      <c r="E4" s="15"/>
      <c r="F4" s="15"/>
      <c r="G4" s="15"/>
      <c r="H4" s="3" t="s">
        <v>0</v>
      </c>
      <c r="I4" s="3" t="s">
        <v>0</v>
      </c>
      <c r="J4" s="3" t="s">
        <v>0</v>
      </c>
      <c r="K4" s="3" t="s">
        <v>0</v>
      </c>
      <c r="L4" s="3" t="s">
        <v>0</v>
      </c>
      <c r="M4" s="3" t="s">
        <v>0</v>
      </c>
      <c r="N4" s="3" t="s">
        <v>0</v>
      </c>
      <c r="O4" s="3" t="s">
        <v>0</v>
      </c>
      <c r="P4" s="3" t="s">
        <v>0</v>
      </c>
      <c r="Q4" s="3" t="s">
        <v>0</v>
      </c>
      <c r="R4" s="3" t="s">
        <v>0</v>
      </c>
      <c r="S4" s="3" t="s">
        <v>0</v>
      </c>
      <c r="T4" s="3" t="s">
        <v>0</v>
      </c>
      <c r="U4" s="3" t="s">
        <v>0</v>
      </c>
      <c r="V4" s="3" t="s">
        <v>0</v>
      </c>
      <c r="W4" s="3" t="s">
        <v>0</v>
      </c>
      <c r="X4" s="3" t="s">
        <v>0</v>
      </c>
      <c r="Y4" s="3" t="s">
        <v>0</v>
      </c>
      <c r="Z4" s="3" t="s">
        <v>0</v>
      </c>
      <c r="AA4" s="3" t="s">
        <v>0</v>
      </c>
      <c r="AB4" s="3" t="s">
        <v>0</v>
      </c>
      <c r="AC4" s="3" t="s">
        <v>0</v>
      </c>
      <c r="AD4" s="3" t="s">
        <v>0</v>
      </c>
      <c r="AE4" s="3" t="s">
        <v>0</v>
      </c>
      <c r="AF4" s="3" t="s">
        <v>0</v>
      </c>
      <c r="AG4" s="3" t="s">
        <v>0</v>
      </c>
      <c r="AH4" s="3" t="s">
        <v>0</v>
      </c>
    </row>
    <row r="5" spans="1:34" ht="26.45" customHeight="1" x14ac:dyDescent="0.2">
      <c r="A5" s="4" t="s">
        <v>0</v>
      </c>
      <c r="B5" s="16" t="s">
        <v>3</v>
      </c>
      <c r="C5" s="16"/>
      <c r="D5" s="16"/>
      <c r="E5" s="16"/>
      <c r="F5" s="16"/>
      <c r="G5" s="16"/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</row>
    <row r="6" spans="1:34" ht="25.35" customHeight="1" x14ac:dyDescent="0.2">
      <c r="A6" s="17" t="s">
        <v>4</v>
      </c>
      <c r="B6" s="17" t="s">
        <v>5</v>
      </c>
      <c r="C6" s="17" t="s">
        <v>6</v>
      </c>
      <c r="D6" s="17" t="s">
        <v>7</v>
      </c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8" t="s">
        <v>13</v>
      </c>
      <c r="K6" s="18"/>
      <c r="L6" s="18"/>
      <c r="M6" s="18"/>
      <c r="N6" s="18"/>
      <c r="O6" s="18"/>
      <c r="P6" s="18"/>
      <c r="Q6" s="18"/>
      <c r="R6" s="18"/>
      <c r="S6" s="17" t="s">
        <v>14</v>
      </c>
      <c r="T6" s="17" t="s">
        <v>15</v>
      </c>
      <c r="U6" s="17" t="s">
        <v>16</v>
      </c>
      <c r="V6" s="17" t="s">
        <v>17</v>
      </c>
      <c r="W6" s="17" t="s">
        <v>18</v>
      </c>
      <c r="X6" s="17" t="s">
        <v>19</v>
      </c>
      <c r="Y6" s="17" t="s">
        <v>20</v>
      </c>
      <c r="Z6" s="17" t="s">
        <v>21</v>
      </c>
      <c r="AA6" s="17" t="s">
        <v>22</v>
      </c>
      <c r="AB6" s="17" t="s">
        <v>23</v>
      </c>
      <c r="AC6" s="17" t="s">
        <v>24</v>
      </c>
      <c r="AD6" s="17" t="s">
        <v>25</v>
      </c>
      <c r="AE6" s="17" t="s">
        <v>26</v>
      </c>
      <c r="AF6" s="17" t="s">
        <v>27</v>
      </c>
      <c r="AG6" s="17" t="s">
        <v>28</v>
      </c>
      <c r="AH6" s="17" t="s">
        <v>29</v>
      </c>
    </row>
    <row r="7" spans="1:34" ht="21.95" customHeight="1" x14ac:dyDescent="0.2">
      <c r="A7" s="18" t="s">
        <v>0</v>
      </c>
      <c r="B7" s="18" t="s">
        <v>0</v>
      </c>
      <c r="C7" s="18" t="s">
        <v>0</v>
      </c>
      <c r="D7" s="18" t="s">
        <v>0</v>
      </c>
      <c r="E7" s="18" t="s">
        <v>0</v>
      </c>
      <c r="F7" s="18" t="s">
        <v>0</v>
      </c>
      <c r="G7" s="18" t="s">
        <v>0</v>
      </c>
      <c r="H7" s="18" t="s">
        <v>0</v>
      </c>
      <c r="I7" s="18" t="s">
        <v>0</v>
      </c>
      <c r="J7" s="17" t="s">
        <v>30</v>
      </c>
      <c r="K7" s="17" t="s">
        <v>31</v>
      </c>
      <c r="L7" s="18" t="s">
        <v>32</v>
      </c>
      <c r="M7" s="18"/>
      <c r="N7" s="18"/>
      <c r="O7" s="18" t="s">
        <v>33</v>
      </c>
      <c r="P7" s="18"/>
      <c r="Q7" s="17" t="s">
        <v>34</v>
      </c>
      <c r="R7" s="17" t="s">
        <v>35</v>
      </c>
      <c r="S7" s="18" t="s">
        <v>0</v>
      </c>
      <c r="T7" s="18" t="s">
        <v>0</v>
      </c>
      <c r="U7" s="18" t="s">
        <v>0</v>
      </c>
      <c r="V7" s="18" t="s">
        <v>0</v>
      </c>
      <c r="W7" s="18" t="s">
        <v>0</v>
      </c>
      <c r="X7" s="18" t="s">
        <v>0</v>
      </c>
      <c r="Y7" s="18" t="s">
        <v>0</v>
      </c>
      <c r="Z7" s="18" t="s">
        <v>0</v>
      </c>
      <c r="AA7" s="18" t="s">
        <v>0</v>
      </c>
      <c r="AB7" s="18" t="s">
        <v>0</v>
      </c>
      <c r="AC7" s="18" t="s">
        <v>0</v>
      </c>
      <c r="AD7" s="18" t="s">
        <v>0</v>
      </c>
      <c r="AE7" s="18" t="s">
        <v>0</v>
      </c>
      <c r="AF7" s="18" t="s">
        <v>0</v>
      </c>
      <c r="AG7" s="18" t="s">
        <v>0</v>
      </c>
      <c r="AH7" s="18" t="s">
        <v>0</v>
      </c>
    </row>
    <row r="8" spans="1:34" ht="281.85000000000002" customHeight="1" x14ac:dyDescent="0.2">
      <c r="A8" s="18" t="s">
        <v>0</v>
      </c>
      <c r="B8" s="18" t="s">
        <v>0</v>
      </c>
      <c r="C8" s="18" t="s">
        <v>0</v>
      </c>
      <c r="D8" s="18" t="s">
        <v>0</v>
      </c>
      <c r="E8" s="18" t="s">
        <v>0</v>
      </c>
      <c r="F8" s="18" t="s">
        <v>0</v>
      </c>
      <c r="G8" s="18" t="s">
        <v>0</v>
      </c>
      <c r="H8" s="18" t="s">
        <v>0</v>
      </c>
      <c r="I8" s="18" t="s">
        <v>0</v>
      </c>
      <c r="J8" s="18" t="s">
        <v>0</v>
      </c>
      <c r="K8" s="18" t="s">
        <v>0</v>
      </c>
      <c r="L8" s="5" t="s">
        <v>36</v>
      </c>
      <c r="M8" s="5" t="s">
        <v>37</v>
      </c>
      <c r="N8" s="5" t="s">
        <v>38</v>
      </c>
      <c r="O8" s="5" t="s">
        <v>39</v>
      </c>
      <c r="P8" s="5" t="s">
        <v>40</v>
      </c>
      <c r="Q8" s="18" t="s">
        <v>0</v>
      </c>
      <c r="R8" s="18" t="s">
        <v>0</v>
      </c>
      <c r="S8" s="18" t="s">
        <v>0</v>
      </c>
      <c r="T8" s="18" t="s">
        <v>0</v>
      </c>
      <c r="U8" s="18" t="s">
        <v>0</v>
      </c>
      <c r="V8" s="18" t="s">
        <v>0</v>
      </c>
      <c r="W8" s="18" t="s">
        <v>0</v>
      </c>
      <c r="X8" s="18" t="s">
        <v>0</v>
      </c>
      <c r="Y8" s="18" t="s">
        <v>0</v>
      </c>
      <c r="Z8" s="18" t="s">
        <v>0</v>
      </c>
      <c r="AA8" s="18" t="s">
        <v>0</v>
      </c>
      <c r="AB8" s="18" t="s">
        <v>0</v>
      </c>
      <c r="AC8" s="18" t="s">
        <v>0</v>
      </c>
      <c r="AD8" s="18" t="s">
        <v>0</v>
      </c>
      <c r="AE8" s="18" t="s">
        <v>0</v>
      </c>
      <c r="AF8" s="18" t="s">
        <v>0</v>
      </c>
      <c r="AG8" s="18" t="s">
        <v>0</v>
      </c>
      <c r="AH8" s="18" t="s">
        <v>0</v>
      </c>
    </row>
    <row r="9" spans="1:34" ht="14.45" customHeight="1" x14ac:dyDescent="0.2">
      <c r="A9" s="6" t="s">
        <v>41</v>
      </c>
      <c r="B9" s="7">
        <v>2095</v>
      </c>
      <c r="C9" s="7">
        <v>14303</v>
      </c>
      <c r="D9" s="7">
        <v>27305</v>
      </c>
      <c r="E9" s="7">
        <v>7756460.4000000004</v>
      </c>
      <c r="F9" s="7">
        <v>19269345.199999999</v>
      </c>
      <c r="G9" s="7">
        <v>1257629.8999999999</v>
      </c>
      <c r="H9" s="7">
        <v>374133</v>
      </c>
      <c r="I9" s="7">
        <v>17050.7</v>
      </c>
      <c r="J9" s="7">
        <v>50376</v>
      </c>
      <c r="K9" s="7">
        <v>342109.7</v>
      </c>
      <c r="L9" s="7">
        <v>23470</v>
      </c>
      <c r="M9" s="7">
        <v>86100</v>
      </c>
      <c r="N9" s="7">
        <v>694718.4</v>
      </c>
      <c r="O9" s="7">
        <v>51537</v>
      </c>
      <c r="P9" s="7">
        <v>19755</v>
      </c>
      <c r="Q9" s="7">
        <v>110774</v>
      </c>
      <c r="R9" s="7">
        <v>820108.80000000005</v>
      </c>
      <c r="S9" s="7">
        <v>0</v>
      </c>
      <c r="T9" s="7">
        <v>79709.3</v>
      </c>
      <c r="U9" s="7">
        <f>U46</f>
        <v>494912.93</v>
      </c>
      <c r="V9" s="7">
        <v>611</v>
      </c>
      <c r="W9" s="7">
        <v>610233.5</v>
      </c>
      <c r="X9" s="7">
        <v>27498.2</v>
      </c>
      <c r="Y9" s="7">
        <v>104457.3</v>
      </c>
      <c r="Z9" s="7">
        <v>2780.8</v>
      </c>
      <c r="AA9" s="7">
        <v>39710</v>
      </c>
      <c r="AB9" s="7">
        <v>1019111.1</v>
      </c>
      <c r="AC9" s="7">
        <v>61707</v>
      </c>
      <c r="AD9" s="7">
        <v>46781</v>
      </c>
      <c r="AE9" s="7">
        <v>30697</v>
      </c>
      <c r="AF9" s="7">
        <v>142269.29999999999</v>
      </c>
      <c r="AG9" s="7">
        <v>216070.8</v>
      </c>
      <c r="AH9" s="7">
        <v>336.5</v>
      </c>
    </row>
    <row r="10" spans="1:34" ht="14.45" customHeight="1" x14ac:dyDescent="0.2">
      <c r="A10" s="8" t="s">
        <v>48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</row>
    <row r="11" spans="1:34" ht="14.45" customHeight="1" x14ac:dyDescent="0.2">
      <c r="A11" s="8" t="s">
        <v>49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</row>
    <row r="12" spans="1:34" ht="14.45" customHeight="1" x14ac:dyDescent="0.2">
      <c r="A12" s="8" t="s">
        <v>50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</row>
    <row r="13" spans="1:34" ht="14.45" customHeight="1" x14ac:dyDescent="0.2">
      <c r="A13" s="8" t="s">
        <v>51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</row>
    <row r="14" spans="1:34" ht="14.45" customHeight="1" x14ac:dyDescent="0.2">
      <c r="A14" s="8" t="s">
        <v>52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</row>
    <row r="15" spans="1:34" ht="14.45" customHeight="1" x14ac:dyDescent="0.2">
      <c r="A15" s="8" t="s">
        <v>53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</row>
    <row r="16" spans="1:34" ht="14.45" customHeight="1" x14ac:dyDescent="0.2">
      <c r="A16" s="8" t="s">
        <v>54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</row>
    <row r="17" spans="1:34" ht="14.45" customHeight="1" x14ac:dyDescent="0.2">
      <c r="A17" s="8" t="s">
        <v>55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</row>
    <row r="18" spans="1:34" ht="14.45" customHeight="1" x14ac:dyDescent="0.2">
      <c r="A18" s="8" t="s">
        <v>56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</row>
    <row r="19" spans="1:34" ht="14.45" customHeight="1" x14ac:dyDescent="0.2">
      <c r="A19" s="8" t="s">
        <v>57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</row>
    <row r="20" spans="1:34" ht="14.45" customHeight="1" x14ac:dyDescent="0.2">
      <c r="A20" s="8" t="s">
        <v>58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</row>
    <row r="21" spans="1:34" ht="14.45" customHeight="1" x14ac:dyDescent="0.2">
      <c r="A21" s="8" t="s">
        <v>59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</row>
    <row r="22" spans="1:34" ht="14.45" customHeight="1" x14ac:dyDescent="0.2">
      <c r="A22" s="8" t="s">
        <v>60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</row>
    <row r="23" spans="1:34" ht="14.45" customHeight="1" x14ac:dyDescent="0.2">
      <c r="A23" s="8" t="s">
        <v>61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</row>
    <row r="24" spans="1:34" ht="14.45" customHeight="1" x14ac:dyDescent="0.2">
      <c r="A24" s="8" t="s">
        <v>62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</row>
    <row r="25" spans="1:34" ht="14.45" customHeight="1" x14ac:dyDescent="0.2">
      <c r="A25" s="8" t="s">
        <v>63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</row>
    <row r="26" spans="1:34" ht="14.45" customHeight="1" x14ac:dyDescent="0.2">
      <c r="A26" s="8" t="s">
        <v>64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</row>
    <row r="27" spans="1:34" ht="14.45" customHeight="1" x14ac:dyDescent="0.2">
      <c r="A27" s="8" t="s">
        <v>65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</row>
    <row r="28" spans="1:34" ht="14.45" customHeight="1" x14ac:dyDescent="0.2">
      <c r="A28" s="8" t="s">
        <v>66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</row>
    <row r="29" spans="1:34" ht="14.45" customHeight="1" x14ac:dyDescent="0.2">
      <c r="A29" s="8" t="s">
        <v>67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</row>
    <row r="30" spans="1:34" ht="14.45" customHeight="1" x14ac:dyDescent="0.2">
      <c r="A30" s="8" t="s">
        <v>68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</row>
    <row r="31" spans="1:34" ht="14.45" customHeight="1" x14ac:dyDescent="0.2">
      <c r="A31" s="8" t="s">
        <v>69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</row>
    <row r="32" spans="1:34" ht="14.45" customHeight="1" x14ac:dyDescent="0.2">
      <c r="A32" s="8" t="s">
        <v>70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</row>
    <row r="33" spans="1:34" ht="14.45" customHeight="1" x14ac:dyDescent="0.2">
      <c r="A33" s="8" t="s">
        <v>71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</row>
    <row r="34" spans="1:34" ht="14.45" customHeight="1" x14ac:dyDescent="0.2">
      <c r="A34" s="8" t="s">
        <v>72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</row>
    <row r="35" spans="1:34" ht="14.45" customHeight="1" x14ac:dyDescent="0.2">
      <c r="A35" s="8" t="s">
        <v>73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</row>
    <row r="36" spans="1:34" ht="14.45" customHeight="1" x14ac:dyDescent="0.2">
      <c r="A36" s="8" t="s">
        <v>74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</row>
    <row r="37" spans="1:34" ht="14.45" customHeight="1" x14ac:dyDescent="0.2">
      <c r="A37" s="8" t="s">
        <v>75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</row>
    <row r="38" spans="1:34" ht="14.45" customHeight="1" x14ac:dyDescent="0.2">
      <c r="A38" s="8" t="s">
        <v>76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</row>
    <row r="39" spans="1:34" ht="14.45" customHeight="1" x14ac:dyDescent="0.2">
      <c r="A39" s="8" t="s">
        <v>77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</row>
    <row r="40" spans="1:34" ht="14.45" customHeight="1" x14ac:dyDescent="0.2">
      <c r="A40" s="8" t="s">
        <v>78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</row>
    <row r="41" spans="1:34" ht="14.45" customHeight="1" x14ac:dyDescent="0.2">
      <c r="A41" s="8" t="s">
        <v>79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</row>
    <row r="42" spans="1:34" ht="14.45" customHeight="1" x14ac:dyDescent="0.2">
      <c r="A42" s="8" t="s">
        <v>80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</row>
    <row r="43" spans="1:34" ht="14.45" customHeight="1" x14ac:dyDescent="0.2">
      <c r="A43" s="8" t="s">
        <v>81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</row>
    <row r="44" spans="1:34" ht="14.45" customHeight="1" x14ac:dyDescent="0.2">
      <c r="A44" s="8" t="s">
        <v>82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</row>
    <row r="45" spans="1:34" ht="14.45" customHeight="1" x14ac:dyDescent="0.2">
      <c r="A45" s="8" t="s">
        <v>83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</row>
    <row r="46" spans="1:34" ht="14.45" customHeight="1" x14ac:dyDescent="0.2">
      <c r="A46" s="8" t="s">
        <v>42</v>
      </c>
      <c r="B46" s="8" t="s">
        <v>45</v>
      </c>
      <c r="C46" s="9">
        <v>14303</v>
      </c>
      <c r="D46" s="9">
        <v>27305</v>
      </c>
      <c r="E46" s="9">
        <v>7756460.4000000004</v>
      </c>
      <c r="F46" s="9">
        <v>19269345.199999999</v>
      </c>
      <c r="G46" s="9">
        <v>1257629.8999999999</v>
      </c>
      <c r="H46" s="9">
        <v>374133</v>
      </c>
      <c r="I46" s="9">
        <v>17050.7</v>
      </c>
      <c r="J46" s="9">
        <v>50376</v>
      </c>
      <c r="K46" s="9">
        <v>342109.7</v>
      </c>
      <c r="L46" s="9">
        <v>23470</v>
      </c>
      <c r="M46" s="9">
        <v>86100</v>
      </c>
      <c r="N46" s="9">
        <v>694718.4</v>
      </c>
      <c r="O46" s="9">
        <v>51537</v>
      </c>
      <c r="P46" s="9">
        <v>19755</v>
      </c>
      <c r="Q46" s="9">
        <v>110774</v>
      </c>
      <c r="R46" s="9">
        <v>820108.80000000005</v>
      </c>
      <c r="S46" s="9">
        <v>0</v>
      </c>
      <c r="T46" s="9">
        <v>79709.3</v>
      </c>
      <c r="U46" s="9">
        <v>494912.93</v>
      </c>
      <c r="V46" s="9">
        <v>611</v>
      </c>
      <c r="W46" s="9">
        <v>610233.5</v>
      </c>
      <c r="X46" s="9">
        <v>27498.2</v>
      </c>
      <c r="Y46" s="9">
        <v>104457.3</v>
      </c>
      <c r="Z46" s="9">
        <v>2780.8</v>
      </c>
      <c r="AA46" s="9">
        <v>39710</v>
      </c>
      <c r="AB46" s="9">
        <v>1019111.1</v>
      </c>
      <c r="AC46" s="9">
        <v>61707</v>
      </c>
      <c r="AD46" s="9">
        <v>46781</v>
      </c>
      <c r="AE46" s="9">
        <v>30697</v>
      </c>
      <c r="AF46" s="9">
        <v>142269.29999999999</v>
      </c>
      <c r="AG46" s="9">
        <v>216070.8</v>
      </c>
      <c r="AH46" s="9">
        <v>336.5</v>
      </c>
    </row>
  </sheetData>
  <mergeCells count="36">
    <mergeCell ref="AE6:AE8"/>
    <mergeCell ref="AF6:AF8"/>
    <mergeCell ref="AG6:AG8"/>
    <mergeCell ref="AH6:AH8"/>
    <mergeCell ref="J7:J8"/>
    <mergeCell ref="K7:K8"/>
    <mergeCell ref="L7:N7"/>
    <mergeCell ref="O7:P7"/>
    <mergeCell ref="Q7:Q8"/>
    <mergeCell ref="R7:R8"/>
    <mergeCell ref="Z6:Z8"/>
    <mergeCell ref="AA6:AA8"/>
    <mergeCell ref="AB6:AB8"/>
    <mergeCell ref="AC6:AC8"/>
    <mergeCell ref="AD6:AD8"/>
    <mergeCell ref="U6:U8"/>
    <mergeCell ref="V6:V8"/>
    <mergeCell ref="W6:W8"/>
    <mergeCell ref="X6:X8"/>
    <mergeCell ref="Y6:Y8"/>
    <mergeCell ref="H6:H8"/>
    <mergeCell ref="I6:I8"/>
    <mergeCell ref="J6:R6"/>
    <mergeCell ref="S6:S8"/>
    <mergeCell ref="T6:T8"/>
    <mergeCell ref="B2:G2"/>
    <mergeCell ref="B3:G3"/>
    <mergeCell ref="B4:G4"/>
    <mergeCell ref="B5:G5"/>
    <mergeCell ref="A6:A8"/>
    <mergeCell ref="B6:B8"/>
    <mergeCell ref="C6:C8"/>
    <mergeCell ref="D6:D8"/>
    <mergeCell ref="E6:E8"/>
    <mergeCell ref="F6:F8"/>
    <mergeCell ref="G6:G8"/>
  </mergeCells>
  <pageMargins left="0.51181102362204722" right="0.51181102362204722" top="0.98425196850393704" bottom="0.51181102362204722" header="0.31496062992125984" footer="0.31496062992125984"/>
  <pageSetup paperSize="9" scale="47" fitToWidth="0" orientation="landscape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tabSelected="1" view="pageLayout" zoomScale="30" zoomScaleNormal="100" zoomScalePageLayoutView="30" workbookViewId="0">
      <selection activeCell="B2" sqref="B2:G2"/>
    </sheetView>
  </sheetViews>
  <sheetFormatPr defaultRowHeight="12.75" x14ac:dyDescent="0.2"/>
  <cols>
    <col min="1" max="1" width="44.1640625" customWidth="1"/>
    <col min="2" max="3" width="18" customWidth="1"/>
    <col min="4" max="4" width="18.5" customWidth="1"/>
    <col min="5" max="6" width="18" customWidth="1"/>
    <col min="7" max="7" width="24.83203125" customWidth="1"/>
    <col min="8" max="8" width="22.5" customWidth="1"/>
    <col min="9" max="9" width="18.83203125" customWidth="1"/>
    <col min="10" max="16" width="18.6640625" customWidth="1"/>
    <col min="17" max="18" width="21.6640625" customWidth="1"/>
    <col min="19" max="21" width="17.33203125" customWidth="1"/>
    <col min="22" max="22" width="22.5" customWidth="1"/>
    <col min="23" max="25" width="17.33203125" customWidth="1"/>
    <col min="26" max="26" width="19.6640625" customWidth="1"/>
    <col min="27" max="34" width="17.33203125" customWidth="1"/>
    <col min="35" max="35" width="15.5" bestFit="1" customWidth="1"/>
  </cols>
  <sheetData>
    <row r="1" spans="1:34" x14ac:dyDescent="0.2">
      <c r="A1" s="10" t="s">
        <v>0</v>
      </c>
    </row>
    <row r="2" spans="1:34" ht="52.9" customHeight="1" x14ac:dyDescent="0.2">
      <c r="A2" s="1" t="s">
        <v>0</v>
      </c>
      <c r="B2" s="13" t="s">
        <v>84</v>
      </c>
      <c r="C2" s="13"/>
      <c r="D2" s="13"/>
      <c r="E2" s="13"/>
      <c r="F2" s="13"/>
      <c r="G2" s="13"/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  <c r="Z2" s="1" t="s">
        <v>0</v>
      </c>
      <c r="AA2" s="1" t="s">
        <v>0</v>
      </c>
      <c r="AB2" s="1" t="s">
        <v>0</v>
      </c>
      <c r="AC2" s="1" t="s">
        <v>0</v>
      </c>
      <c r="AD2" s="1" t="s">
        <v>0</v>
      </c>
      <c r="AE2" s="1" t="s">
        <v>0</v>
      </c>
      <c r="AF2" s="1" t="s">
        <v>0</v>
      </c>
      <c r="AG2" s="1" t="s">
        <v>0</v>
      </c>
      <c r="AH2" s="1" t="s">
        <v>0</v>
      </c>
    </row>
    <row r="3" spans="1:34" ht="34.15" customHeight="1" x14ac:dyDescent="0.2">
      <c r="A3" s="2" t="s">
        <v>0</v>
      </c>
      <c r="B3" s="14" t="s">
        <v>46</v>
      </c>
      <c r="C3" s="14"/>
      <c r="D3" s="14"/>
      <c r="E3" s="14"/>
      <c r="F3" s="14"/>
      <c r="G3" s="14"/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2" t="s">
        <v>0</v>
      </c>
      <c r="W3" s="2" t="s">
        <v>0</v>
      </c>
      <c r="X3" s="2" t="s">
        <v>0</v>
      </c>
      <c r="Y3" s="2" t="s">
        <v>0</v>
      </c>
      <c r="Z3" s="2" t="s">
        <v>0</v>
      </c>
      <c r="AA3" s="2" t="s">
        <v>0</v>
      </c>
      <c r="AB3" s="2" t="s">
        <v>0</v>
      </c>
      <c r="AC3" s="2" t="s">
        <v>0</v>
      </c>
      <c r="AD3" s="2" t="s">
        <v>0</v>
      </c>
      <c r="AE3" s="2" t="s">
        <v>0</v>
      </c>
      <c r="AF3" s="2" t="s">
        <v>0</v>
      </c>
      <c r="AG3" s="2" t="s">
        <v>0</v>
      </c>
      <c r="AH3" s="2" t="s">
        <v>0</v>
      </c>
    </row>
    <row r="4" spans="1:34" ht="42.95" customHeight="1" x14ac:dyDescent="0.2">
      <c r="A4" s="3" t="s">
        <v>0</v>
      </c>
      <c r="B4" s="15" t="s">
        <v>47</v>
      </c>
      <c r="C4" s="15"/>
      <c r="D4" s="15"/>
      <c r="E4" s="15"/>
      <c r="F4" s="15"/>
      <c r="G4" s="15"/>
      <c r="H4" s="3" t="s">
        <v>0</v>
      </c>
      <c r="I4" s="3" t="s">
        <v>0</v>
      </c>
      <c r="J4" s="3" t="s">
        <v>0</v>
      </c>
      <c r="K4" s="3" t="s">
        <v>0</v>
      </c>
      <c r="L4" s="3" t="s">
        <v>0</v>
      </c>
      <c r="M4" s="3" t="s">
        <v>0</v>
      </c>
      <c r="N4" s="3" t="s">
        <v>0</v>
      </c>
      <c r="O4" s="3" t="s">
        <v>0</v>
      </c>
      <c r="P4" s="3" t="s">
        <v>0</v>
      </c>
      <c r="Q4" s="3" t="s">
        <v>0</v>
      </c>
      <c r="R4" s="3" t="s">
        <v>0</v>
      </c>
      <c r="S4" s="3" t="s">
        <v>0</v>
      </c>
      <c r="T4" s="3" t="s">
        <v>0</v>
      </c>
      <c r="U4" s="3" t="s">
        <v>0</v>
      </c>
      <c r="V4" s="3" t="s">
        <v>0</v>
      </c>
      <c r="W4" s="3" t="s">
        <v>0</v>
      </c>
      <c r="X4" s="3" t="s">
        <v>0</v>
      </c>
      <c r="Y4" s="3" t="s">
        <v>0</v>
      </c>
      <c r="Z4" s="3" t="s">
        <v>0</v>
      </c>
      <c r="AA4" s="3" t="s">
        <v>0</v>
      </c>
      <c r="AB4" s="3" t="s">
        <v>0</v>
      </c>
      <c r="AC4" s="3" t="s">
        <v>0</v>
      </c>
      <c r="AD4" s="3" t="s">
        <v>0</v>
      </c>
      <c r="AE4" s="3" t="s">
        <v>0</v>
      </c>
      <c r="AF4" s="3" t="s">
        <v>0</v>
      </c>
      <c r="AG4" s="3" t="s">
        <v>0</v>
      </c>
      <c r="AH4" s="3" t="s">
        <v>0</v>
      </c>
    </row>
    <row r="5" spans="1:34" ht="26.45" customHeight="1" x14ac:dyDescent="0.2">
      <c r="A5" s="4" t="s">
        <v>0</v>
      </c>
      <c r="B5" s="16" t="s">
        <v>3</v>
      </c>
      <c r="C5" s="16"/>
      <c r="D5" s="16"/>
      <c r="E5" s="16"/>
      <c r="F5" s="16"/>
      <c r="G5" s="16"/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</row>
    <row r="6" spans="1:34" ht="25.35" customHeight="1" x14ac:dyDescent="0.2">
      <c r="A6" s="17" t="s">
        <v>4</v>
      </c>
      <c r="B6" s="17" t="s">
        <v>5</v>
      </c>
      <c r="C6" s="17" t="s">
        <v>6</v>
      </c>
      <c r="D6" s="17" t="s">
        <v>7</v>
      </c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8" t="s">
        <v>13</v>
      </c>
      <c r="K6" s="18"/>
      <c r="L6" s="18"/>
      <c r="M6" s="18"/>
      <c r="N6" s="18"/>
      <c r="O6" s="18"/>
      <c r="P6" s="18"/>
      <c r="Q6" s="18"/>
      <c r="R6" s="18"/>
      <c r="S6" s="17" t="s">
        <v>14</v>
      </c>
      <c r="T6" s="17" t="s">
        <v>15</v>
      </c>
      <c r="U6" s="17" t="s">
        <v>16</v>
      </c>
      <c r="V6" s="17" t="s">
        <v>17</v>
      </c>
      <c r="W6" s="17" t="s">
        <v>18</v>
      </c>
      <c r="X6" s="17" t="s">
        <v>19</v>
      </c>
      <c r="Y6" s="17" t="s">
        <v>20</v>
      </c>
      <c r="Z6" s="17" t="s">
        <v>21</v>
      </c>
      <c r="AA6" s="17" t="s">
        <v>22</v>
      </c>
      <c r="AB6" s="17" t="s">
        <v>23</v>
      </c>
      <c r="AC6" s="17" t="s">
        <v>24</v>
      </c>
      <c r="AD6" s="17" t="s">
        <v>25</v>
      </c>
      <c r="AE6" s="17" t="s">
        <v>26</v>
      </c>
      <c r="AF6" s="17" t="s">
        <v>27</v>
      </c>
      <c r="AG6" s="17" t="s">
        <v>28</v>
      </c>
      <c r="AH6" s="17" t="s">
        <v>29</v>
      </c>
    </row>
    <row r="7" spans="1:34" ht="21.95" customHeight="1" x14ac:dyDescent="0.2">
      <c r="A7" s="18" t="s">
        <v>0</v>
      </c>
      <c r="B7" s="18" t="s">
        <v>0</v>
      </c>
      <c r="C7" s="18" t="s">
        <v>0</v>
      </c>
      <c r="D7" s="18" t="s">
        <v>0</v>
      </c>
      <c r="E7" s="18" t="s">
        <v>0</v>
      </c>
      <c r="F7" s="18" t="s">
        <v>0</v>
      </c>
      <c r="G7" s="18" t="s">
        <v>0</v>
      </c>
      <c r="H7" s="18" t="s">
        <v>0</v>
      </c>
      <c r="I7" s="18" t="s">
        <v>0</v>
      </c>
      <c r="J7" s="17" t="s">
        <v>30</v>
      </c>
      <c r="K7" s="17" t="s">
        <v>31</v>
      </c>
      <c r="L7" s="18" t="s">
        <v>32</v>
      </c>
      <c r="M7" s="18"/>
      <c r="N7" s="18"/>
      <c r="O7" s="18" t="s">
        <v>33</v>
      </c>
      <c r="P7" s="18"/>
      <c r="Q7" s="17" t="s">
        <v>34</v>
      </c>
      <c r="R7" s="17" t="s">
        <v>35</v>
      </c>
      <c r="S7" s="18" t="s">
        <v>0</v>
      </c>
      <c r="T7" s="18" t="s">
        <v>0</v>
      </c>
      <c r="U7" s="18" t="s">
        <v>0</v>
      </c>
      <c r="V7" s="18" t="s">
        <v>0</v>
      </c>
      <c r="W7" s="18" t="s">
        <v>0</v>
      </c>
      <c r="X7" s="18" t="s">
        <v>0</v>
      </c>
      <c r="Y7" s="18" t="s">
        <v>0</v>
      </c>
      <c r="Z7" s="18" t="s">
        <v>0</v>
      </c>
      <c r="AA7" s="18" t="s">
        <v>0</v>
      </c>
      <c r="AB7" s="18" t="s">
        <v>0</v>
      </c>
      <c r="AC7" s="18" t="s">
        <v>0</v>
      </c>
      <c r="AD7" s="18" t="s">
        <v>0</v>
      </c>
      <c r="AE7" s="18" t="s">
        <v>0</v>
      </c>
      <c r="AF7" s="18" t="s">
        <v>0</v>
      </c>
      <c r="AG7" s="18" t="s">
        <v>0</v>
      </c>
      <c r="AH7" s="18" t="s">
        <v>0</v>
      </c>
    </row>
    <row r="8" spans="1:34" ht="278.45" customHeight="1" x14ac:dyDescent="0.2">
      <c r="A8" s="18" t="s">
        <v>0</v>
      </c>
      <c r="B8" s="18" t="s">
        <v>0</v>
      </c>
      <c r="C8" s="18" t="s">
        <v>0</v>
      </c>
      <c r="D8" s="18" t="s">
        <v>0</v>
      </c>
      <c r="E8" s="18" t="s">
        <v>0</v>
      </c>
      <c r="F8" s="18" t="s">
        <v>0</v>
      </c>
      <c r="G8" s="18" t="s">
        <v>0</v>
      </c>
      <c r="H8" s="18" t="s">
        <v>0</v>
      </c>
      <c r="I8" s="18" t="s">
        <v>0</v>
      </c>
      <c r="J8" s="18" t="s">
        <v>0</v>
      </c>
      <c r="K8" s="18" t="s">
        <v>0</v>
      </c>
      <c r="L8" s="5" t="s">
        <v>36</v>
      </c>
      <c r="M8" s="5" t="s">
        <v>37</v>
      </c>
      <c r="N8" s="5" t="s">
        <v>38</v>
      </c>
      <c r="O8" s="5" t="s">
        <v>39</v>
      </c>
      <c r="P8" s="5" t="s">
        <v>40</v>
      </c>
      <c r="Q8" s="18" t="s">
        <v>0</v>
      </c>
      <c r="R8" s="18" t="s">
        <v>0</v>
      </c>
      <c r="S8" s="18" t="s">
        <v>0</v>
      </c>
      <c r="T8" s="18" t="s">
        <v>0</v>
      </c>
      <c r="U8" s="18" t="s">
        <v>0</v>
      </c>
      <c r="V8" s="18" t="s">
        <v>0</v>
      </c>
      <c r="W8" s="18" t="s">
        <v>0</v>
      </c>
      <c r="X8" s="18" t="s">
        <v>0</v>
      </c>
      <c r="Y8" s="18" t="s">
        <v>0</v>
      </c>
      <c r="Z8" s="18" t="s">
        <v>0</v>
      </c>
      <c r="AA8" s="18" t="s">
        <v>0</v>
      </c>
      <c r="AB8" s="18" t="s">
        <v>0</v>
      </c>
      <c r="AC8" s="18" t="s">
        <v>0</v>
      </c>
      <c r="AD8" s="18" t="s">
        <v>0</v>
      </c>
      <c r="AE8" s="18" t="s">
        <v>0</v>
      </c>
      <c r="AF8" s="18" t="s">
        <v>0</v>
      </c>
      <c r="AG8" s="18" t="s">
        <v>0</v>
      </c>
      <c r="AH8" s="18" t="s">
        <v>0</v>
      </c>
    </row>
    <row r="9" spans="1:34" ht="14.45" customHeight="1" x14ac:dyDescent="0.2">
      <c r="A9" s="6" t="s">
        <v>41</v>
      </c>
      <c r="B9" s="7">
        <v>2217</v>
      </c>
      <c r="C9" s="7">
        <v>14303</v>
      </c>
      <c r="D9" s="7">
        <v>27305</v>
      </c>
      <c r="E9" s="7">
        <v>7756460.4000000004</v>
      </c>
      <c r="F9" s="7">
        <v>19269345.199999999</v>
      </c>
      <c r="G9" s="7">
        <v>1257629.8999999999</v>
      </c>
      <c r="H9" s="7">
        <v>374133</v>
      </c>
      <c r="I9" s="7">
        <v>17050.7</v>
      </c>
      <c r="J9" s="7">
        <v>50376</v>
      </c>
      <c r="K9" s="7">
        <v>342109.7</v>
      </c>
      <c r="L9" s="7">
        <v>23470</v>
      </c>
      <c r="M9" s="7">
        <v>86100</v>
      </c>
      <c r="N9" s="7">
        <v>694718.4</v>
      </c>
      <c r="O9" s="7">
        <v>51537</v>
      </c>
      <c r="P9" s="7">
        <v>19755</v>
      </c>
      <c r="Q9" s="7">
        <v>110774</v>
      </c>
      <c r="R9" s="7">
        <v>839680.4</v>
      </c>
      <c r="S9" s="7">
        <v>0</v>
      </c>
      <c r="T9" s="7">
        <v>79709.3</v>
      </c>
      <c r="U9" s="7">
        <f>U46</f>
        <v>611445.17000000004</v>
      </c>
      <c r="V9" s="7">
        <v>611</v>
      </c>
      <c r="W9" s="7">
        <v>610233.5</v>
      </c>
      <c r="X9" s="7">
        <v>28688.7</v>
      </c>
      <c r="Y9" s="7">
        <v>104457.3</v>
      </c>
      <c r="Z9" s="7">
        <v>2780.8</v>
      </c>
      <c r="AA9" s="7">
        <v>39710</v>
      </c>
      <c r="AB9" s="7">
        <v>1019111.1</v>
      </c>
      <c r="AC9" s="7">
        <v>61707</v>
      </c>
      <c r="AD9" s="7">
        <v>46781</v>
      </c>
      <c r="AE9" s="7">
        <v>30697</v>
      </c>
      <c r="AF9" s="7">
        <v>142269.29999999999</v>
      </c>
      <c r="AG9" s="7">
        <v>216070.8</v>
      </c>
      <c r="AH9" s="7">
        <v>353</v>
      </c>
    </row>
    <row r="10" spans="1:34" ht="14.45" customHeight="1" x14ac:dyDescent="0.2">
      <c r="A10" s="8" t="s">
        <v>48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</row>
    <row r="11" spans="1:34" ht="14.45" customHeight="1" x14ac:dyDescent="0.2">
      <c r="A11" s="8" t="s">
        <v>49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</row>
    <row r="12" spans="1:34" ht="14.45" customHeight="1" x14ac:dyDescent="0.2">
      <c r="A12" s="8" t="s">
        <v>50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</row>
    <row r="13" spans="1:34" ht="14.45" customHeight="1" x14ac:dyDescent="0.2">
      <c r="A13" s="8" t="s">
        <v>51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</row>
    <row r="14" spans="1:34" ht="14.45" customHeight="1" x14ac:dyDescent="0.2">
      <c r="A14" s="8" t="s">
        <v>52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</row>
    <row r="15" spans="1:34" ht="14.45" customHeight="1" x14ac:dyDescent="0.2">
      <c r="A15" s="8" t="s">
        <v>53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</row>
    <row r="16" spans="1:34" ht="14.45" customHeight="1" x14ac:dyDescent="0.2">
      <c r="A16" s="8" t="s">
        <v>54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</row>
    <row r="17" spans="1:34" ht="14.45" customHeight="1" x14ac:dyDescent="0.2">
      <c r="A17" s="8" t="s">
        <v>55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</row>
    <row r="18" spans="1:34" ht="14.45" customHeight="1" x14ac:dyDescent="0.2">
      <c r="A18" s="8" t="s">
        <v>56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</row>
    <row r="19" spans="1:34" ht="14.45" customHeight="1" x14ac:dyDescent="0.2">
      <c r="A19" s="8" t="s">
        <v>57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</row>
    <row r="20" spans="1:34" ht="14.45" customHeight="1" x14ac:dyDescent="0.2">
      <c r="A20" s="8" t="s">
        <v>58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</row>
    <row r="21" spans="1:34" ht="14.45" customHeight="1" x14ac:dyDescent="0.2">
      <c r="A21" s="8" t="s">
        <v>59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</row>
    <row r="22" spans="1:34" ht="14.45" customHeight="1" x14ac:dyDescent="0.2">
      <c r="A22" s="8" t="s">
        <v>60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</row>
    <row r="23" spans="1:34" ht="14.45" customHeight="1" x14ac:dyDescent="0.2">
      <c r="A23" s="8" t="s">
        <v>61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</row>
    <row r="24" spans="1:34" ht="14.45" customHeight="1" x14ac:dyDescent="0.2">
      <c r="A24" s="8" t="s">
        <v>62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</row>
    <row r="25" spans="1:34" ht="14.45" customHeight="1" x14ac:dyDescent="0.2">
      <c r="A25" s="8" t="s">
        <v>63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</row>
    <row r="26" spans="1:34" ht="14.45" customHeight="1" x14ac:dyDescent="0.2">
      <c r="A26" s="8" t="s">
        <v>64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</row>
    <row r="27" spans="1:34" ht="14.45" customHeight="1" x14ac:dyDescent="0.2">
      <c r="A27" s="8" t="s">
        <v>65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</row>
    <row r="28" spans="1:34" ht="14.45" customHeight="1" x14ac:dyDescent="0.2">
      <c r="A28" s="8" t="s">
        <v>66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</row>
    <row r="29" spans="1:34" ht="14.45" customHeight="1" x14ac:dyDescent="0.2">
      <c r="A29" s="8" t="s">
        <v>67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</row>
    <row r="30" spans="1:34" ht="14.45" customHeight="1" x14ac:dyDescent="0.2">
      <c r="A30" s="8" t="s">
        <v>68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</row>
    <row r="31" spans="1:34" ht="14.45" customHeight="1" x14ac:dyDescent="0.2">
      <c r="A31" s="8" t="s">
        <v>69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</row>
    <row r="32" spans="1:34" ht="14.45" customHeight="1" x14ac:dyDescent="0.2">
      <c r="A32" s="8" t="s">
        <v>70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</row>
    <row r="33" spans="1:34" ht="14.45" customHeight="1" x14ac:dyDescent="0.2">
      <c r="A33" s="8" t="s">
        <v>71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</row>
    <row r="34" spans="1:34" ht="14.45" customHeight="1" x14ac:dyDescent="0.2">
      <c r="A34" s="8" t="s">
        <v>72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</row>
    <row r="35" spans="1:34" ht="14.45" customHeight="1" x14ac:dyDescent="0.2">
      <c r="A35" s="8" t="s">
        <v>73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</row>
    <row r="36" spans="1:34" ht="14.45" customHeight="1" x14ac:dyDescent="0.2">
      <c r="A36" s="8" t="s">
        <v>74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</row>
    <row r="37" spans="1:34" ht="14.45" customHeight="1" x14ac:dyDescent="0.2">
      <c r="A37" s="8" t="s">
        <v>75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</row>
    <row r="38" spans="1:34" ht="14.45" customHeight="1" x14ac:dyDescent="0.2">
      <c r="A38" s="8" t="s">
        <v>76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</row>
    <row r="39" spans="1:34" ht="14.45" customHeight="1" x14ac:dyDescent="0.2">
      <c r="A39" s="8" t="s">
        <v>77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</row>
    <row r="40" spans="1:34" ht="14.45" customHeight="1" x14ac:dyDescent="0.2">
      <c r="A40" s="8" t="s">
        <v>78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</row>
    <row r="41" spans="1:34" ht="14.45" customHeight="1" x14ac:dyDescent="0.2">
      <c r="A41" s="8" t="s">
        <v>79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</row>
    <row r="42" spans="1:34" ht="14.45" customHeight="1" x14ac:dyDescent="0.2">
      <c r="A42" s="8" t="s">
        <v>80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</row>
    <row r="43" spans="1:34" ht="14.45" customHeight="1" x14ac:dyDescent="0.2">
      <c r="A43" s="8" t="s">
        <v>81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</row>
    <row r="44" spans="1:34" ht="14.45" customHeight="1" x14ac:dyDescent="0.2">
      <c r="A44" s="8" t="s">
        <v>82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</row>
    <row r="45" spans="1:34" ht="14.45" customHeight="1" x14ac:dyDescent="0.2">
      <c r="A45" s="8" t="s">
        <v>83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</row>
    <row r="46" spans="1:34" ht="14.45" customHeight="1" x14ac:dyDescent="0.2">
      <c r="A46" s="8" t="s">
        <v>42</v>
      </c>
      <c r="B46" s="9">
        <v>2217</v>
      </c>
      <c r="C46" s="9">
        <v>14303</v>
      </c>
      <c r="D46" s="9">
        <v>27305</v>
      </c>
      <c r="E46" s="9">
        <v>7756460.4000000004</v>
      </c>
      <c r="F46" s="9">
        <v>19269345.199999999</v>
      </c>
      <c r="G46" s="9">
        <v>1257629.8999999999</v>
      </c>
      <c r="H46" s="9">
        <v>374133</v>
      </c>
      <c r="I46" s="9">
        <v>17050.7</v>
      </c>
      <c r="J46" s="9">
        <v>50376</v>
      </c>
      <c r="K46" s="9">
        <v>342109.7</v>
      </c>
      <c r="L46" s="9">
        <v>23470</v>
      </c>
      <c r="M46" s="9">
        <v>86100</v>
      </c>
      <c r="N46" s="9">
        <v>694718.4</v>
      </c>
      <c r="O46" s="9">
        <v>51537</v>
      </c>
      <c r="P46" s="9">
        <v>19755</v>
      </c>
      <c r="Q46" s="9">
        <v>110774</v>
      </c>
      <c r="R46" s="9">
        <v>839680.4</v>
      </c>
      <c r="S46" s="9">
        <v>0</v>
      </c>
      <c r="T46" s="9">
        <v>79709.3</v>
      </c>
      <c r="U46" s="9">
        <v>611445.17000000004</v>
      </c>
      <c r="V46" s="9">
        <v>611</v>
      </c>
      <c r="W46" s="9">
        <v>610233.5</v>
      </c>
      <c r="X46" s="9">
        <v>28688.7</v>
      </c>
      <c r="Y46" s="9">
        <v>104457.3</v>
      </c>
      <c r="Z46" s="9">
        <v>2780.8</v>
      </c>
      <c r="AA46" s="9">
        <v>39710</v>
      </c>
      <c r="AB46" s="9">
        <v>1019111.1</v>
      </c>
      <c r="AC46" s="9">
        <v>61707</v>
      </c>
      <c r="AD46" s="9">
        <v>46781</v>
      </c>
      <c r="AE46" s="9">
        <v>30697</v>
      </c>
      <c r="AF46" s="9">
        <v>142269.29999999999</v>
      </c>
      <c r="AG46" s="9">
        <v>216070.8</v>
      </c>
      <c r="AH46" s="9">
        <v>353</v>
      </c>
    </row>
  </sheetData>
  <mergeCells count="36">
    <mergeCell ref="AE6:AE8"/>
    <mergeCell ref="AF6:AF8"/>
    <mergeCell ref="AG6:AG8"/>
    <mergeCell ref="AH6:AH8"/>
    <mergeCell ref="J7:J8"/>
    <mergeCell ref="K7:K8"/>
    <mergeCell ref="L7:N7"/>
    <mergeCell ref="O7:P7"/>
    <mergeCell ref="Q7:Q8"/>
    <mergeCell ref="R7:R8"/>
    <mergeCell ref="Z6:Z8"/>
    <mergeCell ref="AA6:AA8"/>
    <mergeCell ref="AB6:AB8"/>
    <mergeCell ref="AC6:AC8"/>
    <mergeCell ref="AD6:AD8"/>
    <mergeCell ref="U6:U8"/>
    <mergeCell ref="V6:V8"/>
    <mergeCell ref="W6:W8"/>
    <mergeCell ref="X6:X8"/>
    <mergeCell ref="Y6:Y8"/>
    <mergeCell ref="H6:H8"/>
    <mergeCell ref="I6:I8"/>
    <mergeCell ref="J6:R6"/>
    <mergeCell ref="S6:S8"/>
    <mergeCell ref="T6:T8"/>
    <mergeCell ref="B2:G2"/>
    <mergeCell ref="B3:G3"/>
    <mergeCell ref="B4:G4"/>
    <mergeCell ref="B5:G5"/>
    <mergeCell ref="A6:A8"/>
    <mergeCell ref="B6:B8"/>
    <mergeCell ref="C6:C8"/>
    <mergeCell ref="D6:D8"/>
    <mergeCell ref="E6:E8"/>
    <mergeCell ref="F6:F8"/>
    <mergeCell ref="G6:G8"/>
  </mergeCells>
  <pageMargins left="0.51181102362204722" right="0.51181102362204722" top="0.98425196850393704" bottom="0.51181102362204722" header="0.31496062992125984" footer="0.31496062992125984"/>
  <pageSetup paperSize="9" scale="47" fitToWidth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Table2</vt:lpstr>
      <vt:lpstr>Table1</vt:lpstr>
      <vt:lpstr>Table3</vt:lpstr>
      <vt:lpstr>Table1!Заголовки_для_печати</vt:lpstr>
      <vt:lpstr>Table2!Заголовки_для_печати</vt:lpstr>
      <vt:lpstr>Table3!Заголовки_для_печати</vt:lpstr>
      <vt:lpstr>Table1!Область_печати</vt:lpstr>
      <vt:lpstr>Table2!Область_печати</vt:lpstr>
      <vt:lpstr>Table3!Область_печати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2018-10-17T02:35:24Z</dcterms:modified>
</cp:coreProperties>
</file>